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<sst xmlns="http://schemas.openxmlformats.org/spreadsheetml/2006/main" count="33" uniqueCount="33">
  <si>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</si>
  <si>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</si>
  <si>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</si>
  <si>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</si>
  <si>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</si>
  <si>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</si>
  <si>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</si>
  <si>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</si>
  <si>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</si>
  <si>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</si>
  <si>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</si>
  <si>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</si>
  <si>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</si>
  <si>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200.... YILI   NAKİT  BÜTÇESİ</t>
  </si>
  <si>
    <t>DÖNEM BAŞI KASA</t>
  </si>
  <si>
    <t>NAKİT  GİRİŞLERİ</t>
  </si>
  <si>
    <t>SATIŞLAR</t>
  </si>
  <si>
    <t>ALICILAR</t>
  </si>
  <si>
    <t>ÇEKLER</t>
  </si>
  <si>
    <t>NAKİT  ÇIKIŞLARI</t>
  </si>
  <si>
    <t>ALIŞLAR</t>
  </si>
  <si>
    <t>ÖD.KAR  PAYLARI</t>
  </si>
  <si>
    <t>KUR.VERG.TAKS.</t>
  </si>
  <si>
    <t>ÇEŞİTLİ GİDERLER</t>
  </si>
  <si>
    <t>ÖD.VERGİLER</t>
  </si>
  <si>
    <t>SATICILARA  BORÇ</t>
  </si>
  <si>
    <t>ÜCRETLER</t>
  </si>
  <si>
    <t>SSK PRİMİ</t>
  </si>
  <si>
    <t>NAKİT  GİRİŞLERİ T</t>
  </si>
  <si>
    <t>NAKİT ÇIKIŞLARI T</t>
  </si>
  <si>
    <t>DÖNEM SONU KASA</t>
  </si>
  <si>
    <t>Osman Uzun</t>
  </si>
  <si>
    <t>www.osman-uzun.com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</si>
</sst>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u val="single"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4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46" fillId="34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4" borderId="0" xfId="46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4" fontId="1" fillId="35" borderId="16" xfId="0" applyNumberFormat="1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 horizontal="center"/>
      <protection locked="0"/>
    </xf>
    <xf numFmtId="4" fontId="1" fillId="35" borderId="11" xfId="0" applyNumberFormat="1" applyFont="1" applyFill="1" applyBorder="1" applyAlignment="1" applyProtection="1">
      <alignment horizontal="center"/>
      <protection locked="0"/>
    </xf>
    <xf numFmtId="0" fontId="6" fillId="36" borderId="12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4" fontId="1" fillId="0" borderId="16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center"/>
      <protection hidden="1" locked="0"/>
    </xf>
    <xf numFmtId="4" fontId="1" fillId="0" borderId="11" xfId="0" applyNumberFormat="1" applyFont="1" applyBorder="1" applyAlignment="1" applyProtection="1">
      <alignment horizontal="center"/>
      <protection hidden="1" locked="0"/>
    </xf>
    <xf numFmtId="4" fontId="5" fillId="0" borderId="11" xfId="0" applyNumberFormat="1" applyFont="1" applyBorder="1" applyAlignment="1" applyProtection="1">
      <alignment horizontal="center"/>
      <protection hidden="1"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man-uzu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9.57421875" style="0" customWidth="1"/>
    <col min="2" max="2" width="6.7109375" style="1" customWidth="1"/>
    <col min="3" max="3" width="7.28125" style="2" customWidth="1"/>
    <col min="4" max="4" width="6.00390625" style="2" customWidth="1"/>
    <col min="5" max="5" width="6.421875" style="2" customWidth="1"/>
    <col min="6" max="6" width="6.7109375" style="2" customWidth="1"/>
    <col min="7" max="8" width="9.140625" style="2" customWidth="1"/>
    <col min="9" max="9" width="9.8515625" style="2" customWidth="1"/>
    <col min="10" max="10" width="6.421875" style="2" customWidth="1"/>
    <col min="11" max="11" width="5.421875" style="2" customWidth="1"/>
    <col min="12" max="12" width="6.7109375" style="2" customWidth="1"/>
    <col min="13" max="13" width="7.28125" style="2" customWidth="1"/>
    <col min="14" max="16384" width="9.140625" style="3" customWidth="1"/>
  </cols>
  <sheetData>
    <row r="1" spans="1:13" ht="24.75" customHeight="1">
      <c r="A1" s="6" t="s">
        <v>31</v>
      </c>
      <c r="B1" s="7"/>
      <c r="C1" s="7"/>
      <c r="D1" s="7"/>
      <c r="E1" s="7"/>
      <c r="F1" s="7"/>
      <c r="G1" s="8" t="s">
        <v>32</v>
      </c>
      <c r="H1" s="9"/>
      <c r="I1" s="9"/>
      <c r="J1" s="9"/>
      <c r="K1" s="9"/>
      <c r="L1" s="9"/>
      <c r="M1" s="9"/>
    </row>
    <row r="2" spans="1:13" ht="15.75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</row>
    <row r="4" spans="1:13" ht="13.5" thickBot="1">
      <c r="A4" s="13" t="s">
        <v>14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3.5" thickBot="1">
      <c r="A5" s="16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2.75">
      <c r="A6" s="19" t="s">
        <v>16</v>
      </c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21" t="s">
        <v>17</v>
      </c>
      <c r="B7" s="2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.75">
      <c r="A8" s="21" t="s">
        <v>18</v>
      </c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3.5" thickBot="1">
      <c r="A9" s="23" t="s">
        <v>28</v>
      </c>
      <c r="B9" s="32">
        <f>+B6+B7+B8</f>
        <v>0</v>
      </c>
      <c r="C9" s="32">
        <f aca="true" t="shared" si="0" ref="C9:M9">+C6+C7+C8</f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  <c r="L9" s="32">
        <f t="shared" si="0"/>
        <v>0</v>
      </c>
      <c r="M9" s="32">
        <f t="shared" si="0"/>
        <v>0</v>
      </c>
    </row>
    <row r="10" spans="1:13" ht="13.5" thickBot="1">
      <c r="A10" s="24" t="s">
        <v>19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</row>
    <row r="11" spans="1:13" ht="12.75">
      <c r="A11" s="27" t="s">
        <v>20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2.75">
      <c r="A12" s="30" t="s">
        <v>21</v>
      </c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30" t="s">
        <v>22</v>
      </c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30" t="s">
        <v>23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30" t="s">
        <v>24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30" t="s">
        <v>25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30" t="s">
        <v>26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30" t="s">
        <v>27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21" t="s">
        <v>29</v>
      </c>
      <c r="B19" s="33">
        <f>B11+B12+B13+B14+B15+B16+B17+B18</f>
        <v>0</v>
      </c>
      <c r="C19" s="33">
        <f aca="true" t="shared" si="1" ref="C19:M19">C11+C12+C13+C14+C15+C16+C17+C18</f>
        <v>0</v>
      </c>
      <c r="D19" s="33">
        <f t="shared" si="1"/>
        <v>0</v>
      </c>
      <c r="E19" s="33">
        <f t="shared" si="1"/>
        <v>0</v>
      </c>
      <c r="F19" s="33">
        <f t="shared" si="1"/>
        <v>0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3">
        <f t="shared" si="1"/>
        <v>0</v>
      </c>
    </row>
    <row r="20" spans="1:13" ht="12.75">
      <c r="A20" s="31" t="s">
        <v>30</v>
      </c>
      <c r="B20" s="34">
        <f>+B9-B19</f>
        <v>0</v>
      </c>
      <c r="C20" s="34">
        <f aca="true" t="shared" si="2" ref="C20:M20">+C9-C19</f>
        <v>0</v>
      </c>
      <c r="D20" s="34">
        <f t="shared" si="2"/>
        <v>0</v>
      </c>
      <c r="E20" s="34">
        <f t="shared" si="2"/>
        <v>0</v>
      </c>
      <c r="F20" s="34">
        <f t="shared" si="2"/>
        <v>0</v>
      </c>
      <c r="G20" s="34">
        <f t="shared" si="2"/>
        <v>0</v>
      </c>
      <c r="H20" s="34">
        <f t="shared" si="2"/>
        <v>0</v>
      </c>
      <c r="I20" s="34">
        <f t="shared" si="2"/>
        <v>0</v>
      </c>
      <c r="J20" s="34">
        <f t="shared" si="2"/>
        <v>0</v>
      </c>
      <c r="K20" s="34">
        <f t="shared" si="2"/>
        <v>0</v>
      </c>
      <c r="L20" s="34">
        <f t="shared" si="2"/>
        <v>0</v>
      </c>
      <c r="M20" s="34">
        <f t="shared" si="2"/>
        <v>0</v>
      </c>
    </row>
    <row r="21" spans="1:13" ht="12.75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3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3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3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3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3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3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3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3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3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3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3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3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3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3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3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3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3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3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3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3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3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3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3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3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3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>
      <c r="A54" s="3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3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3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3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3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3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3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3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3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3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3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3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</sheetData>
  <sheetProtection password="EAF5" sheet="1"/>
  <mergeCells count="5">
    <mergeCell ref="A2:M2"/>
    <mergeCell ref="A5:M5"/>
    <mergeCell ref="A10:M10"/>
    <mergeCell ref="A1:F1"/>
    <mergeCell ref="G1:M1"/>
  </mergeCells>
  <hyperlinks>
    <hyperlink ref="G1" r:id="rId1" display="www.osman-uzun.com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yasemin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feslegenli</dc:creator>
  <cp:keywords/>
  <dc:description/>
  <cp:lastModifiedBy>Alper</cp:lastModifiedBy>
  <dcterms:created xsi:type="dcterms:W3CDTF">2007-10-26T20:20:58Z</dcterms:created>
  <dcterms:modified xsi:type="dcterms:W3CDTF">2012-11-17T01:23:14Z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